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7595" windowHeight="12270" activeTab="0"/>
  </bookViews>
  <sheets>
    <sheet name="Tabelle1" sheetId="1" r:id="rId1"/>
    <sheet name="Tabelle2" sheetId="2" r:id="rId2"/>
    <sheet name="Tabelle3" sheetId="3" r:id="rId3"/>
  </sheets>
  <definedNames>
    <definedName name="JJ">'Tabelle1'!$A$25:$R$29</definedName>
    <definedName name="JS">'Tabelle1'!$A$14:$R$18</definedName>
    <definedName name="Vereine">'Tabelle1'!$U$32:$U$45</definedName>
  </definedNames>
  <calcPr fullCalcOnLoad="1"/>
</workbook>
</file>

<file path=xl/sharedStrings.xml><?xml version="1.0" encoding="utf-8"?>
<sst xmlns="http://schemas.openxmlformats.org/spreadsheetml/2006/main" count="62" uniqueCount="38">
  <si>
    <t>Raiffeisencup</t>
  </si>
  <si>
    <t>JU-VE</t>
  </si>
  <si>
    <t>Stgw 90</t>
  </si>
  <si>
    <t>Bezirks-wettschiessen</t>
  </si>
  <si>
    <t>Haupt schiessen</t>
  </si>
  <si>
    <t>Wett schiessen</t>
  </si>
  <si>
    <t>Feld schiessen</t>
  </si>
  <si>
    <t>Obli gatorisch</t>
  </si>
  <si>
    <t>Total</t>
  </si>
  <si>
    <t>JG</t>
  </si>
  <si>
    <t>BSW</t>
  </si>
  <si>
    <t>Raiff</t>
  </si>
  <si>
    <t>JU</t>
  </si>
  <si>
    <t>Stand</t>
  </si>
  <si>
    <t>WEINFELDEN</t>
  </si>
  <si>
    <t>BEZIRKS-     SCHÜTZENVERBAND</t>
  </si>
  <si>
    <t>Abrechnungsformular</t>
  </si>
  <si>
    <t>Jugendliche</t>
  </si>
  <si>
    <t>Jungschützen</t>
  </si>
  <si>
    <t>mit Kursabrechnung an Andreas Ritschard senden</t>
  </si>
  <si>
    <t>Resultat entsprechend bei Stgw 90 oder Standardgewehr eintragen</t>
  </si>
  <si>
    <t>Beim Stadardgewehr werden automatisch 2% abgezogen</t>
  </si>
  <si>
    <t>Wenn das Feld rot wird, sind bei 90 und Stand je ein Resultat eingetragen</t>
  </si>
  <si>
    <t xml:space="preserve">    Nachwuchsmeisterschaft Bezirksschützenverband Weinfelden</t>
  </si>
  <si>
    <t>Andwil FSG</t>
  </si>
  <si>
    <t>Birwinken-Happerswil SG</t>
  </si>
  <si>
    <t>Bissegg SG</t>
  </si>
  <si>
    <t>Bürglen SG</t>
  </si>
  <si>
    <t>Bussnang Schützen</t>
  </si>
  <si>
    <t>Hugelshofen-Dotnacht SG</t>
  </si>
  <si>
    <t>Illhart SG</t>
  </si>
  <si>
    <t>Lanterswil-Friltschen SG</t>
  </si>
  <si>
    <t>Leimbach SG</t>
  </si>
  <si>
    <t>Märstetten SG</t>
  </si>
  <si>
    <t>Mauren-Berg SG</t>
  </si>
  <si>
    <t>Weinfelden SG</t>
  </si>
  <si>
    <t>Wigoltingen SV</t>
  </si>
  <si>
    <t xml:space="preserve">Verein: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</si>
</sst>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304800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239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45"/>
  <sheetViews>
    <sheetView tabSelected="1" workbookViewId="0" topLeftCell="A1">
      <selection activeCell="R1" sqref="R1"/>
    </sheetView>
  </sheetViews>
  <sheetFormatPr defaultColWidth="11.421875" defaultRowHeight="12.75"/>
  <cols>
    <col min="1" max="1" width="15.28125" style="1" customWidth="1"/>
    <col min="2" max="2" width="13.140625" style="1" customWidth="1"/>
    <col min="3" max="3" width="8.00390625" style="1" customWidth="1"/>
    <col min="4" max="4" width="1.7109375" style="1" customWidth="1"/>
    <col min="5" max="8" width="11.00390625" style="1" customWidth="1"/>
    <col min="9" max="14" width="8.00390625" style="1" customWidth="1"/>
    <col min="15" max="17" width="0" style="1" hidden="1" customWidth="1"/>
    <col min="18" max="20" width="11.421875" style="1" customWidth="1"/>
    <col min="21" max="21" width="0" style="1" hidden="1" customWidth="1"/>
    <col min="22" max="16384" width="11.421875" style="1" customWidth="1"/>
  </cols>
  <sheetData>
    <row r="1" spans="2:18" ht="48" customHeight="1">
      <c r="B1" s="33" t="s">
        <v>15</v>
      </c>
      <c r="C1" s="34"/>
      <c r="D1" s="34"/>
      <c r="E1" s="29" t="s">
        <v>23</v>
      </c>
      <c r="F1" s="29"/>
      <c r="R1" s="39">
        <v>2010</v>
      </c>
    </row>
    <row r="2" spans="5:11" ht="20.25">
      <c r="E2" s="31" t="s">
        <v>37</v>
      </c>
      <c r="F2" s="35"/>
      <c r="G2" s="36"/>
      <c r="H2" s="36"/>
      <c r="I2" s="36"/>
      <c r="J2" s="36"/>
      <c r="K2" s="36"/>
    </row>
    <row r="3" ht="14.25"/>
    <row r="4" spans="5:8" ht="15.75">
      <c r="E4" s="28" t="s">
        <v>16</v>
      </c>
      <c r="H4" s="1" t="s">
        <v>19</v>
      </c>
    </row>
    <row r="5" ht="14.25">
      <c r="H5" s="1" t="s">
        <v>20</v>
      </c>
    </row>
    <row r="6" ht="14.25">
      <c r="H6" s="1" t="s">
        <v>21</v>
      </c>
    </row>
    <row r="7" spans="1:8" ht="14.25">
      <c r="A7" s="32" t="s">
        <v>14</v>
      </c>
      <c r="B7" s="32"/>
      <c r="H7" s="1" t="s">
        <v>22</v>
      </c>
    </row>
    <row r="9" spans="1:18" ht="3" customHeight="1">
      <c r="A9" s="6"/>
      <c r="B9" s="6"/>
      <c r="C9" s="3"/>
      <c r="D9" s="5"/>
      <c r="E9" s="15"/>
      <c r="F9" s="15"/>
      <c r="G9" s="15"/>
      <c r="H9" s="15"/>
      <c r="I9" s="17"/>
      <c r="J9" s="18"/>
      <c r="K9" s="17"/>
      <c r="L9" s="18"/>
      <c r="M9" s="17"/>
      <c r="N9" s="18"/>
      <c r="R9" s="16"/>
    </row>
    <row r="10" spans="1:18" ht="45">
      <c r="A10" s="7" t="s">
        <v>18</v>
      </c>
      <c r="B10" s="7"/>
      <c r="C10" s="4" t="s">
        <v>9</v>
      </c>
      <c r="D10" s="5"/>
      <c r="E10" s="16" t="s">
        <v>4</v>
      </c>
      <c r="F10" s="16" t="s">
        <v>5</v>
      </c>
      <c r="G10" s="16" t="s">
        <v>6</v>
      </c>
      <c r="H10" s="16" t="s">
        <v>7</v>
      </c>
      <c r="I10" s="37" t="s">
        <v>3</v>
      </c>
      <c r="J10" s="38"/>
      <c r="K10" s="37" t="s">
        <v>0</v>
      </c>
      <c r="L10" s="38"/>
      <c r="M10" s="37" t="s">
        <v>1</v>
      </c>
      <c r="N10" s="38"/>
      <c r="O10" s="1" t="s">
        <v>10</v>
      </c>
      <c r="P10" s="1" t="s">
        <v>11</v>
      </c>
      <c r="Q10" s="1" t="s">
        <v>12</v>
      </c>
      <c r="R10" s="16" t="s">
        <v>8</v>
      </c>
    </row>
    <row r="11" spans="1:18" ht="3" customHeight="1">
      <c r="A11" s="6"/>
      <c r="B11" s="6"/>
      <c r="C11" s="3"/>
      <c r="D11" s="5"/>
      <c r="E11" s="15"/>
      <c r="F11" s="15"/>
      <c r="G11" s="15"/>
      <c r="H11" s="15"/>
      <c r="I11" s="17"/>
      <c r="J11" s="18"/>
      <c r="K11" s="17"/>
      <c r="L11" s="18"/>
      <c r="M11" s="17"/>
      <c r="N11" s="18"/>
      <c r="R11" s="16"/>
    </row>
    <row r="12" spans="5:18" ht="14.25">
      <c r="E12" s="9" t="s">
        <v>2</v>
      </c>
      <c r="F12" s="9" t="s">
        <v>2</v>
      </c>
      <c r="G12" s="9" t="s">
        <v>2</v>
      </c>
      <c r="H12" s="9" t="s">
        <v>2</v>
      </c>
      <c r="I12" s="12">
        <v>90</v>
      </c>
      <c r="J12" s="10" t="s">
        <v>13</v>
      </c>
      <c r="K12" s="12">
        <v>90</v>
      </c>
      <c r="L12" s="10" t="s">
        <v>13</v>
      </c>
      <c r="M12" s="12">
        <v>90</v>
      </c>
      <c r="N12" s="10" t="s">
        <v>13</v>
      </c>
      <c r="R12" s="19"/>
    </row>
    <row r="13" spans="5:21" ht="14.25">
      <c r="E13" s="8"/>
      <c r="F13" s="8"/>
      <c r="G13" s="8"/>
      <c r="H13" s="8"/>
      <c r="I13" s="13"/>
      <c r="J13" s="11"/>
      <c r="K13" s="14"/>
      <c r="L13" s="11"/>
      <c r="M13" s="14"/>
      <c r="N13" s="11"/>
      <c r="R13" s="20"/>
      <c r="U13" s="2"/>
    </row>
    <row r="14" spans="1:18" s="2" customFormat="1" ht="21.75" customHeight="1">
      <c r="A14" s="26"/>
      <c r="B14" s="30"/>
      <c r="C14" s="27"/>
      <c r="D14" s="21"/>
      <c r="E14" s="23"/>
      <c r="F14" s="23"/>
      <c r="G14" s="23"/>
      <c r="H14" s="23"/>
      <c r="I14" s="24"/>
      <c r="J14" s="25"/>
      <c r="K14" s="24"/>
      <c r="L14" s="25"/>
      <c r="M14" s="24"/>
      <c r="N14" s="25"/>
      <c r="O14" s="2">
        <f>SUM(J14)*0.98</f>
        <v>0</v>
      </c>
      <c r="P14" s="2">
        <f>SUM(L14)*0.98</f>
        <v>0</v>
      </c>
      <c r="Q14" s="2">
        <f>SUM(N14)*0.98</f>
        <v>0</v>
      </c>
      <c r="R14" s="22">
        <f>SUM(E14:I14)+K14+M14+O14+P14+Q14</f>
        <v>0</v>
      </c>
    </row>
    <row r="15" spans="1:18" s="2" customFormat="1" ht="21.75" customHeight="1">
      <c r="A15" s="26"/>
      <c r="B15" s="30"/>
      <c r="C15" s="27"/>
      <c r="D15" s="21"/>
      <c r="E15" s="23"/>
      <c r="F15" s="23"/>
      <c r="G15" s="23"/>
      <c r="H15" s="23"/>
      <c r="I15" s="24"/>
      <c r="J15" s="25"/>
      <c r="K15" s="24"/>
      <c r="L15" s="25"/>
      <c r="M15" s="24"/>
      <c r="N15" s="25"/>
      <c r="O15" s="2">
        <f>SUM(J15)*0.98</f>
        <v>0</v>
      </c>
      <c r="P15" s="2">
        <f>SUM(L15)*0.98</f>
        <v>0</v>
      </c>
      <c r="Q15" s="2">
        <f>SUM(N15)*0.98</f>
        <v>0</v>
      </c>
      <c r="R15" s="22">
        <f>SUM(E15:I15)+K15+M15+O15+P15+Q15</f>
        <v>0</v>
      </c>
    </row>
    <row r="16" spans="1:18" s="2" customFormat="1" ht="21.75" customHeight="1">
      <c r="A16" s="26"/>
      <c r="B16" s="30"/>
      <c r="C16" s="27"/>
      <c r="D16" s="21"/>
      <c r="E16" s="23"/>
      <c r="F16" s="23"/>
      <c r="G16" s="23"/>
      <c r="H16" s="23"/>
      <c r="I16" s="24"/>
      <c r="J16" s="25"/>
      <c r="K16" s="24"/>
      <c r="L16" s="25"/>
      <c r="M16" s="24"/>
      <c r="N16" s="25"/>
      <c r="O16" s="2">
        <f>SUM(J16)*0.98</f>
        <v>0</v>
      </c>
      <c r="P16" s="2">
        <f>SUM(L16)*0.98</f>
        <v>0</v>
      </c>
      <c r="Q16" s="2">
        <f>SUM(N16)*0.98</f>
        <v>0</v>
      </c>
      <c r="R16" s="22">
        <f>SUM(E16:I16)+K16+M16+O16+P16+Q16</f>
        <v>0</v>
      </c>
    </row>
    <row r="17" spans="1:18" s="2" customFormat="1" ht="21.75" customHeight="1">
      <c r="A17" s="26"/>
      <c r="B17" s="30"/>
      <c r="C17" s="27"/>
      <c r="D17" s="21"/>
      <c r="E17" s="23"/>
      <c r="F17" s="23"/>
      <c r="G17" s="23"/>
      <c r="H17" s="23"/>
      <c r="I17" s="24"/>
      <c r="J17" s="25"/>
      <c r="K17" s="24"/>
      <c r="L17" s="25"/>
      <c r="M17" s="24"/>
      <c r="N17" s="25"/>
      <c r="O17" s="2">
        <f>SUM(J17)*0.98</f>
        <v>0</v>
      </c>
      <c r="P17" s="2">
        <f>SUM(L17)*0.98</f>
        <v>0</v>
      </c>
      <c r="Q17" s="2">
        <f>SUM(N17)*0.98</f>
        <v>0</v>
      </c>
      <c r="R17" s="22">
        <f>SUM(E17:I17)+K17+M17+O17+P17+Q17</f>
        <v>0</v>
      </c>
    </row>
    <row r="18" spans="1:18" s="2" customFormat="1" ht="21.75" customHeight="1">
      <c r="A18" s="26"/>
      <c r="B18" s="30"/>
      <c r="C18" s="27"/>
      <c r="D18" s="21"/>
      <c r="E18" s="23"/>
      <c r="F18" s="23"/>
      <c r="G18" s="23"/>
      <c r="H18" s="23"/>
      <c r="I18" s="24"/>
      <c r="J18" s="25"/>
      <c r="K18" s="24"/>
      <c r="L18" s="25"/>
      <c r="M18" s="24"/>
      <c r="N18" s="25"/>
      <c r="O18" s="2">
        <f>SUM(J18)*0.98</f>
        <v>0</v>
      </c>
      <c r="P18" s="2">
        <f>SUM(L18)*0.98</f>
        <v>0</v>
      </c>
      <c r="Q18" s="2">
        <f>SUM(N18)*0.98</f>
        <v>0</v>
      </c>
      <c r="R18" s="22">
        <f>SUM(E18:I18)+K18+M18+O18+P18+Q18</f>
        <v>0</v>
      </c>
    </row>
    <row r="19" ht="19.5" customHeight="1"/>
    <row r="20" spans="1:18" ht="3" customHeight="1">
      <c r="A20" s="6"/>
      <c r="B20" s="6"/>
      <c r="C20" s="3"/>
      <c r="D20" s="5"/>
      <c r="E20" s="15"/>
      <c r="F20" s="15"/>
      <c r="G20" s="15"/>
      <c r="H20" s="15"/>
      <c r="I20" s="17"/>
      <c r="J20" s="18"/>
      <c r="K20" s="17"/>
      <c r="L20" s="18"/>
      <c r="M20" s="17"/>
      <c r="N20" s="18"/>
      <c r="R20" s="16"/>
    </row>
    <row r="21" spans="1:18" ht="45" customHeight="1">
      <c r="A21" s="7" t="s">
        <v>17</v>
      </c>
      <c r="B21" s="7"/>
      <c r="C21" s="4" t="s">
        <v>9</v>
      </c>
      <c r="D21" s="5"/>
      <c r="E21" s="16" t="s">
        <v>4</v>
      </c>
      <c r="F21" s="16" t="s">
        <v>5</v>
      </c>
      <c r="G21" s="16" t="s">
        <v>6</v>
      </c>
      <c r="H21" s="16" t="s">
        <v>7</v>
      </c>
      <c r="I21" s="37" t="s">
        <v>3</v>
      </c>
      <c r="J21" s="38"/>
      <c r="K21" s="37" t="s">
        <v>0</v>
      </c>
      <c r="L21" s="38"/>
      <c r="M21" s="37" t="s">
        <v>1</v>
      </c>
      <c r="N21" s="38"/>
      <c r="O21" s="1" t="s">
        <v>10</v>
      </c>
      <c r="P21" s="1" t="s">
        <v>11</v>
      </c>
      <c r="Q21" s="1" t="s">
        <v>12</v>
      </c>
      <c r="R21" s="16" t="s">
        <v>8</v>
      </c>
    </row>
    <row r="22" spans="1:18" ht="3" customHeight="1">
      <c r="A22" s="6"/>
      <c r="B22" s="6"/>
      <c r="C22" s="3"/>
      <c r="D22" s="5"/>
      <c r="E22" s="15"/>
      <c r="F22" s="15"/>
      <c r="G22" s="15"/>
      <c r="H22" s="15"/>
      <c r="I22" s="17"/>
      <c r="J22" s="18"/>
      <c r="K22" s="17"/>
      <c r="L22" s="18"/>
      <c r="M22" s="17"/>
      <c r="N22" s="18"/>
      <c r="R22" s="16"/>
    </row>
    <row r="23" spans="5:18" ht="14.25">
      <c r="E23" s="9" t="s">
        <v>2</v>
      </c>
      <c r="F23" s="9" t="s">
        <v>2</v>
      </c>
      <c r="G23" s="9" t="s">
        <v>2</v>
      </c>
      <c r="H23" s="9" t="s">
        <v>2</v>
      </c>
      <c r="I23" s="12">
        <v>90</v>
      </c>
      <c r="J23" s="10" t="s">
        <v>13</v>
      </c>
      <c r="K23" s="12">
        <v>90</v>
      </c>
      <c r="L23" s="10" t="s">
        <v>13</v>
      </c>
      <c r="M23" s="12">
        <v>90</v>
      </c>
      <c r="N23" s="10" t="s">
        <v>13</v>
      </c>
      <c r="R23" s="19"/>
    </row>
    <row r="24" spans="5:18" ht="14.25">
      <c r="E24" s="8"/>
      <c r="F24" s="8"/>
      <c r="G24" s="8"/>
      <c r="H24" s="8"/>
      <c r="I24" s="13"/>
      <c r="J24" s="11"/>
      <c r="K24" s="14"/>
      <c r="L24" s="11"/>
      <c r="M24" s="14"/>
      <c r="N24" s="11"/>
      <c r="R24" s="20"/>
    </row>
    <row r="25" spans="1:18" s="2" customFormat="1" ht="21.75" customHeight="1">
      <c r="A25" s="26"/>
      <c r="B25" s="30"/>
      <c r="C25" s="27"/>
      <c r="D25" s="21"/>
      <c r="E25" s="23"/>
      <c r="F25" s="23"/>
      <c r="G25" s="23"/>
      <c r="H25" s="23"/>
      <c r="I25" s="24"/>
      <c r="J25" s="25"/>
      <c r="K25" s="24"/>
      <c r="L25" s="25"/>
      <c r="M25" s="24"/>
      <c r="N25" s="25"/>
      <c r="O25" s="2">
        <f>SUM(J25)*0.98</f>
        <v>0</v>
      </c>
      <c r="P25" s="2">
        <f>SUM(L25)*0.98</f>
        <v>0</v>
      </c>
      <c r="Q25" s="2">
        <f>SUM(N25)*0.98</f>
        <v>0</v>
      </c>
      <c r="R25" s="22">
        <f>SUM(E25:I25)+K25+M25+O25+P25+Q25</f>
        <v>0</v>
      </c>
    </row>
    <row r="26" spans="1:18" s="2" customFormat="1" ht="21.75" customHeight="1">
      <c r="A26" s="26"/>
      <c r="B26" s="30"/>
      <c r="C26" s="27"/>
      <c r="D26" s="21"/>
      <c r="E26" s="23"/>
      <c r="F26" s="23"/>
      <c r="G26" s="23"/>
      <c r="H26" s="23"/>
      <c r="I26" s="24"/>
      <c r="J26" s="25"/>
      <c r="K26" s="24"/>
      <c r="L26" s="25"/>
      <c r="M26" s="24"/>
      <c r="N26" s="25"/>
      <c r="O26" s="2">
        <f>SUM(J26)*0.98</f>
        <v>0</v>
      </c>
      <c r="P26" s="2">
        <f>SUM(L26)*0.98</f>
        <v>0</v>
      </c>
      <c r="Q26" s="2">
        <f>SUM(N26)*0.98</f>
        <v>0</v>
      </c>
      <c r="R26" s="22">
        <f>SUM(E26:I26)+K26+M26+O26+P26+Q26</f>
        <v>0</v>
      </c>
    </row>
    <row r="27" spans="1:18" s="2" customFormat="1" ht="21.75" customHeight="1">
      <c r="A27" s="26"/>
      <c r="B27" s="30"/>
      <c r="C27" s="27"/>
      <c r="D27" s="21"/>
      <c r="E27" s="23"/>
      <c r="F27" s="23"/>
      <c r="G27" s="23"/>
      <c r="H27" s="23"/>
      <c r="I27" s="24"/>
      <c r="J27" s="25"/>
      <c r="K27" s="24"/>
      <c r="L27" s="25"/>
      <c r="M27" s="24"/>
      <c r="N27" s="25"/>
      <c r="O27" s="2">
        <f>SUM(J27)*0.98</f>
        <v>0</v>
      </c>
      <c r="P27" s="2">
        <f>SUM(L27)*0.98</f>
        <v>0</v>
      </c>
      <c r="Q27" s="2">
        <f>SUM(N27)*0.98</f>
        <v>0</v>
      </c>
      <c r="R27" s="22">
        <f>SUM(E27:I27)+K27+M27+O27+P27+Q27</f>
        <v>0</v>
      </c>
    </row>
    <row r="28" spans="1:18" s="2" customFormat="1" ht="21.75" customHeight="1">
      <c r="A28" s="26"/>
      <c r="B28" s="30"/>
      <c r="C28" s="27"/>
      <c r="D28" s="21"/>
      <c r="E28" s="23"/>
      <c r="F28" s="23"/>
      <c r="G28" s="23"/>
      <c r="H28" s="23"/>
      <c r="I28" s="24"/>
      <c r="J28" s="25"/>
      <c r="K28" s="24"/>
      <c r="L28" s="25"/>
      <c r="M28" s="24"/>
      <c r="N28" s="25"/>
      <c r="O28" s="2">
        <f>SUM(J28)*0.98</f>
        <v>0</v>
      </c>
      <c r="P28" s="2">
        <f>SUM(L28)*0.98</f>
        <v>0</v>
      </c>
      <c r="Q28" s="2">
        <f>SUM(N28)*0.98</f>
        <v>0</v>
      </c>
      <c r="R28" s="22">
        <f>SUM(E28:I28)+K28+M28+O28+P28+Q28</f>
        <v>0</v>
      </c>
    </row>
    <row r="29" spans="1:18" s="2" customFormat="1" ht="21.75" customHeight="1">
      <c r="A29" s="26"/>
      <c r="B29" s="30"/>
      <c r="C29" s="27"/>
      <c r="D29" s="21"/>
      <c r="E29" s="23"/>
      <c r="F29" s="23"/>
      <c r="G29" s="23"/>
      <c r="H29" s="23"/>
      <c r="I29" s="24"/>
      <c r="J29" s="25"/>
      <c r="K29" s="24"/>
      <c r="L29" s="25"/>
      <c r="M29" s="24"/>
      <c r="N29" s="25"/>
      <c r="O29" s="2">
        <f>SUM(J29)*0.98</f>
        <v>0</v>
      </c>
      <c r="P29" s="2">
        <f>SUM(L29)*0.98</f>
        <v>0</v>
      </c>
      <c r="Q29" s="2">
        <f>SUM(N29)*0.98</f>
        <v>0</v>
      </c>
      <c r="R29" s="22">
        <f>SUM(E29:I29)+K29+M29+O29+P29+Q29</f>
        <v>0</v>
      </c>
    </row>
    <row r="32" ht="14.25">
      <c r="U32" s="2"/>
    </row>
    <row r="33" ht="14.25">
      <c r="U33" s="2" t="s">
        <v>24</v>
      </c>
    </row>
    <row r="34" ht="14.25">
      <c r="U34" s="2" t="s">
        <v>25</v>
      </c>
    </row>
    <row r="35" ht="14.25">
      <c r="U35" s="2" t="s">
        <v>26</v>
      </c>
    </row>
    <row r="36" ht="14.25">
      <c r="U36" s="2" t="s">
        <v>27</v>
      </c>
    </row>
    <row r="37" ht="14.25">
      <c r="U37" s="2" t="s">
        <v>28</v>
      </c>
    </row>
    <row r="38" ht="14.25">
      <c r="U38" s="1" t="s">
        <v>29</v>
      </c>
    </row>
    <row r="39" ht="14.25">
      <c r="U39" s="1" t="s">
        <v>30</v>
      </c>
    </row>
    <row r="40" ht="14.25">
      <c r="U40" s="2" t="s">
        <v>31</v>
      </c>
    </row>
    <row r="41" ht="14.25">
      <c r="U41" s="1" t="s">
        <v>32</v>
      </c>
    </row>
    <row r="42" ht="14.25">
      <c r="U42" s="1" t="s">
        <v>33</v>
      </c>
    </row>
    <row r="43" ht="14.25">
      <c r="U43" s="1" t="s">
        <v>34</v>
      </c>
    </row>
    <row r="44" ht="14.25">
      <c r="U44" s="1" t="s">
        <v>35</v>
      </c>
    </row>
    <row r="45" ht="14.25">
      <c r="U45" s="1" t="s">
        <v>36</v>
      </c>
    </row>
  </sheetData>
  <sheetProtection sheet="1" objects="1" scenarios="1" selectLockedCells="1" sort="0"/>
  <mergeCells count="9">
    <mergeCell ref="M21:N21"/>
    <mergeCell ref="I10:J10"/>
    <mergeCell ref="K10:L10"/>
    <mergeCell ref="M10:N10"/>
    <mergeCell ref="A7:B7"/>
    <mergeCell ref="B1:D1"/>
    <mergeCell ref="F2:K2"/>
    <mergeCell ref="I21:J21"/>
    <mergeCell ref="K21:L21"/>
  </mergeCells>
  <conditionalFormatting sqref="K14:L14">
    <cfRule type="expression" priority="1" dxfId="0" stopIfTrue="1">
      <formula>COUNTA($K$14:$L$14)&gt;1</formula>
    </cfRule>
  </conditionalFormatting>
  <conditionalFormatting sqref="M14:N14">
    <cfRule type="expression" priority="2" dxfId="0" stopIfTrue="1">
      <formula>COUNTA($M$14:$N$14)&gt;1</formula>
    </cfRule>
  </conditionalFormatting>
  <conditionalFormatting sqref="I14:J14">
    <cfRule type="expression" priority="3" dxfId="0" stopIfTrue="1">
      <formula>COUNTA($I$14:$J$14)&gt;1</formula>
    </cfRule>
  </conditionalFormatting>
  <conditionalFormatting sqref="I15:J15">
    <cfRule type="expression" priority="4" dxfId="0" stopIfTrue="1">
      <formula>COUNTA($I$15:$J$15)&gt;1</formula>
    </cfRule>
  </conditionalFormatting>
  <conditionalFormatting sqref="I16:J16">
    <cfRule type="expression" priority="5" dxfId="0" stopIfTrue="1">
      <formula>COUNTA($I$16:$J$16)&gt;1</formula>
    </cfRule>
  </conditionalFormatting>
  <conditionalFormatting sqref="I17:J17">
    <cfRule type="expression" priority="6" dxfId="0" stopIfTrue="1">
      <formula>COUNTA($I$17:$J$17)&gt;1</formula>
    </cfRule>
  </conditionalFormatting>
  <conditionalFormatting sqref="I18:J18">
    <cfRule type="expression" priority="7" dxfId="0" stopIfTrue="1">
      <formula>COUNTA($I$18:$J$18)&gt;1</formula>
    </cfRule>
  </conditionalFormatting>
  <conditionalFormatting sqref="K15:L15">
    <cfRule type="expression" priority="8" dxfId="0" stopIfTrue="1">
      <formula>COUNTA($K$15:$L$15)&gt;1</formula>
    </cfRule>
  </conditionalFormatting>
  <conditionalFormatting sqref="K16:L16">
    <cfRule type="expression" priority="9" dxfId="0" stopIfTrue="1">
      <formula>COUNTA($K$16:$L$16)&gt;1</formula>
    </cfRule>
  </conditionalFormatting>
  <conditionalFormatting sqref="K17:L17">
    <cfRule type="expression" priority="10" dxfId="0" stopIfTrue="1">
      <formula>COUNTA($K$17:$L$17)&gt;1</formula>
    </cfRule>
  </conditionalFormatting>
  <conditionalFormatting sqref="K18:L18">
    <cfRule type="expression" priority="11" dxfId="0" stopIfTrue="1">
      <formula>COUNTA($K$18:$L$18)&gt;1</formula>
    </cfRule>
  </conditionalFormatting>
  <conditionalFormatting sqref="M15:N15">
    <cfRule type="expression" priority="12" dxfId="0" stopIfTrue="1">
      <formula>COUNTA($M$15:$N$15)&gt;1</formula>
    </cfRule>
  </conditionalFormatting>
  <conditionalFormatting sqref="M16:N16">
    <cfRule type="expression" priority="13" dxfId="0" stopIfTrue="1">
      <formula>COUNTA($M$16:$N$16)&gt;1</formula>
    </cfRule>
  </conditionalFormatting>
  <conditionalFormatting sqref="M17:N17">
    <cfRule type="expression" priority="14" dxfId="0" stopIfTrue="1">
      <formula>COUNTA($M$17:$N$17)&gt;1</formula>
    </cfRule>
  </conditionalFormatting>
  <conditionalFormatting sqref="M18:N18">
    <cfRule type="expression" priority="15" dxfId="0" stopIfTrue="1">
      <formula>COUNTA($M$18:$N$18)&gt;1</formula>
    </cfRule>
  </conditionalFormatting>
  <conditionalFormatting sqref="I25:J25">
    <cfRule type="expression" priority="16" dxfId="0" stopIfTrue="1">
      <formula>COUNTA($I$25:$J$25)&gt;1</formula>
    </cfRule>
  </conditionalFormatting>
  <conditionalFormatting sqref="K25:L25">
    <cfRule type="expression" priority="17" dxfId="0" stopIfTrue="1">
      <formula>COUNTA($K$25:$L$25)&gt;1</formula>
    </cfRule>
  </conditionalFormatting>
  <conditionalFormatting sqref="M25:N25">
    <cfRule type="expression" priority="18" dxfId="0" stopIfTrue="1">
      <formula>COUNTA($M$25:$N$25)&gt;1</formula>
    </cfRule>
  </conditionalFormatting>
  <conditionalFormatting sqref="I26:J26">
    <cfRule type="expression" priority="19" dxfId="0" stopIfTrue="1">
      <formula>COUNTA($I$26:$J$26)&gt;1</formula>
    </cfRule>
  </conditionalFormatting>
  <conditionalFormatting sqref="K26:L26">
    <cfRule type="expression" priority="20" dxfId="0" stopIfTrue="1">
      <formula>COUNTA($K$26:$L$26)&gt;1</formula>
    </cfRule>
  </conditionalFormatting>
  <conditionalFormatting sqref="M26:N26">
    <cfRule type="expression" priority="21" dxfId="0" stopIfTrue="1">
      <formula>COUNTA($M$26:$N$26)&gt;1</formula>
    </cfRule>
  </conditionalFormatting>
  <conditionalFormatting sqref="I27:J27">
    <cfRule type="expression" priority="22" dxfId="0" stopIfTrue="1">
      <formula>COUNTA($I$27:$J$27)&gt;1</formula>
    </cfRule>
  </conditionalFormatting>
  <conditionalFormatting sqref="K27:L27">
    <cfRule type="expression" priority="23" dxfId="0" stopIfTrue="1">
      <formula>COUNTA($K$27:$L$27)&gt;1</formula>
    </cfRule>
  </conditionalFormatting>
  <conditionalFormatting sqref="M27:N27">
    <cfRule type="expression" priority="24" dxfId="0" stopIfTrue="1">
      <formula>COUNTA($M$27:$N$27)&gt;1</formula>
    </cfRule>
  </conditionalFormatting>
  <conditionalFormatting sqref="I28:J28">
    <cfRule type="expression" priority="25" dxfId="0" stopIfTrue="1">
      <formula>COUNTA($I$28:$J$28)&gt;1</formula>
    </cfRule>
  </conditionalFormatting>
  <conditionalFormatting sqref="K28:L28">
    <cfRule type="expression" priority="26" dxfId="0" stopIfTrue="1">
      <formula>COUNTA($K$28:$L$28)&gt;1</formula>
    </cfRule>
  </conditionalFormatting>
  <conditionalFormatting sqref="M28:N28">
    <cfRule type="expression" priority="27" dxfId="0" stopIfTrue="1">
      <formula>COUNTA($M$28:$N$28)&gt;1</formula>
    </cfRule>
  </conditionalFormatting>
  <conditionalFormatting sqref="I29:J29">
    <cfRule type="expression" priority="28" dxfId="0" stopIfTrue="1">
      <formula>COUNTA($I$29:$J$29)&gt;1</formula>
    </cfRule>
  </conditionalFormatting>
  <conditionalFormatting sqref="K29:L29">
    <cfRule type="expression" priority="29" dxfId="0" stopIfTrue="1">
      <formula>COUNTA($K$29:$L$29)&gt;1</formula>
    </cfRule>
  </conditionalFormatting>
  <conditionalFormatting sqref="M29:N29">
    <cfRule type="expression" priority="30" dxfId="0" stopIfTrue="1">
      <formula>COUNTA($M$29:$N$29)&gt;1</formula>
    </cfRule>
  </conditionalFormatting>
  <conditionalFormatting sqref="F2:K2">
    <cfRule type="cellIs" priority="31" dxfId="1" operator="equal" stopIfTrue="1">
      <formula>""</formula>
    </cfRule>
  </conditionalFormatting>
  <dataValidations count="1">
    <dataValidation type="list" showErrorMessage="1" promptTitle="Verein" prompt="Bitte Verein auswählen" sqref="F2:K2">
      <formula1>Vereine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Schalch</dc:creator>
  <cp:keywords/>
  <dc:description/>
  <cp:lastModifiedBy>Thomas Schalch</cp:lastModifiedBy>
  <cp:lastPrinted>2010-11-16T23:37:36Z</cp:lastPrinted>
  <dcterms:created xsi:type="dcterms:W3CDTF">2009-06-14T09:02:52Z</dcterms:created>
  <dcterms:modified xsi:type="dcterms:W3CDTF">2010-11-16T23:37:46Z</dcterms:modified>
  <cp:category/>
  <cp:version/>
  <cp:contentType/>
  <cp:contentStatus/>
</cp:coreProperties>
</file>